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ocuments\CUENTA PUBLICA 2022\"/>
    </mc:Choice>
  </mc:AlternateContent>
  <bookViews>
    <workbookView xWindow="0" yWindow="0" windowWidth="23040" windowHeight="9408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20" i="1" s="1"/>
  <c r="H20" i="1" s="1"/>
  <c r="E12" i="1"/>
  <c r="H12" i="1" s="1"/>
  <c r="E11" i="1"/>
  <c r="H11" i="1" s="1"/>
  <c r="E10" i="1"/>
  <c r="H10" i="1" s="1"/>
</calcChain>
</file>

<file path=xl/sharedStrings.xml><?xml version="1.0" encoding="utf-8"?>
<sst xmlns="http://schemas.openxmlformats.org/spreadsheetml/2006/main" count="24" uniqueCount="24">
  <si>
    <t>JUNTA RURAL DE AGUA Y SANEAMIENTO DE SAN JUANITO</t>
  </si>
  <si>
    <t xml:space="preserve">Estado Analítico del Ejercicio del Presupuesto de Egresos </t>
  </si>
  <si>
    <t>Clasificación Administrativa</t>
  </si>
  <si>
    <t>Del 01 de enero al 31 de diciembre de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</si>
  <si>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</si>
  <si>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</si>
  <si>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</si>
  <si>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</si>
  <si>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</si>
  <si>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</si>
  <si>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</si>
  <si>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</si>
  <si>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</si>
  <si>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</si>
  <si>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ADMINISTRACION </t>
  </si>
  <si>
    <t>OPERACIÓN</t>
  </si>
  <si>
    <t xml:space="preserve">INVERSIONES </t>
  </si>
  <si>
    <t xml:space="preserve">Total del Gasto </t>
  </si>
  <si>
    <t>________________________________________</t>
  </si>
  <si>
    <t>MTRO. MANUEL ANTONIO DOMINGUEZ MARISCAL</t>
  </si>
  <si>
    <t>DIRECTOR EJECUTIVO</t>
  </si>
  <si>
    <t>______________________________________</t>
  </si>
  <si>
    <t>ELVIA PETRA GONZALEZ PEÑA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</si>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</sst>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4" fontId="1" fillId="0" borderId="9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 applyProtection="1">
      <alignment horizontal="right" vertical="center"/>
      <protection locked="0"/>
    </xf>
    <xf numFmtId="4" fontId="1" fillId="0" borderId="17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left" vertical="center"/>
    </xf>
    <xf numFmtId="0" fontId="1" fillId="0" borderId="0" xfId="0" applyFont="1" applyProtection="1">
      <protection locked="0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" fontId="1" fillId="0" borderId="18" xfId="0" applyNumberFormat="1" applyFont="1" applyBorder="1" applyAlignment="1" applyProtection="1">
      <alignment horizontal="right" vertical="center"/>
      <protection locked="0"/>
    </xf>
    <xf numFmtId="3" fontId="1" fillId="0" borderId="13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12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6_EAEPE%20-%20Clasificaci&#243;n%20Administrativa%20por%20Dependenc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_CA_DEP"/>
      <sheetName val="16_EAEPE - Clasificación Admini"/>
    </sheetNames>
    <definedNames>
      <definedName name="Agregar_fila"/>
      <definedName name="Borrar_fila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tabSelected="1" workbookViewId="0">
      <selection activeCell="E26" sqref="E26"/>
    </sheetView>
  </sheetViews>
  <sheetFormatPr baseColWidth="10" defaultColWidth="11.5546875" defaultRowHeight="11.4" x14ac:dyDescent="0.2"/>
  <cols>
    <col min="1" max="1" width="4.6640625" style="1" customWidth="1"/>
    <col min="2" max="2" width="39.55468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16384" width="11.5546875" style="1"/>
  </cols>
  <sheetData>
    <row r="1" spans="2:8" ht="12" thickBot="1" x14ac:dyDescent="0.25"/>
    <row r="2" spans="2:8" ht="12" x14ac:dyDescent="0.2">
      <c r="B2" s="23" t="s">
        <v>0</v>
      </c>
      <c r="C2" s="24"/>
      <c r="D2" s="24"/>
      <c r="E2" s="24"/>
      <c r="F2" s="24"/>
      <c r="G2" s="24"/>
      <c r="H2" s="25"/>
    </row>
    <row r="3" spans="2:8" ht="12" x14ac:dyDescent="0.2">
      <c r="B3" s="26" t="s">
        <v>1</v>
      </c>
      <c r="C3" s="27"/>
      <c r="D3" s="27"/>
      <c r="E3" s="27"/>
      <c r="F3" s="27"/>
      <c r="G3" s="27"/>
      <c r="H3" s="28"/>
    </row>
    <row r="4" spans="2:8" ht="12" x14ac:dyDescent="0.2">
      <c r="B4" s="26" t="s">
        <v>2</v>
      </c>
      <c r="C4" s="27"/>
      <c r="D4" s="27"/>
      <c r="E4" s="27"/>
      <c r="F4" s="27"/>
      <c r="G4" s="27"/>
      <c r="H4" s="28"/>
    </row>
    <row r="5" spans="2:8" ht="12.6" thickBot="1" x14ac:dyDescent="0.25">
      <c r="B5" s="29" t="s">
        <v>3</v>
      </c>
      <c r="C5" s="30"/>
      <c r="D5" s="30"/>
      <c r="E5" s="30"/>
      <c r="F5" s="30"/>
      <c r="G5" s="30"/>
      <c r="H5" s="31"/>
    </row>
    <row r="6" spans="2:8" ht="12.6" thickBot="1" x14ac:dyDescent="0.25">
      <c r="B6" s="32" t="s">
        <v>4</v>
      </c>
      <c r="C6" s="35" t="s">
        <v>5</v>
      </c>
      <c r="D6" s="36"/>
      <c r="E6" s="36"/>
      <c r="F6" s="36"/>
      <c r="G6" s="37"/>
      <c r="H6" s="38" t="s">
        <v>6</v>
      </c>
    </row>
    <row r="7" spans="2:8" ht="24.6" thickBot="1" x14ac:dyDescent="0.25">
      <c r="B7" s="33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9"/>
    </row>
    <row r="8" spans="2:8" ht="12.6" thickBot="1" x14ac:dyDescent="0.25">
      <c r="B8" s="34"/>
      <c r="C8" s="3">
        <v>1</v>
      </c>
      <c r="D8" s="3">
        <v>2</v>
      </c>
      <c r="E8" s="3" t="s">
        <v>12</v>
      </c>
      <c r="F8" s="3">
        <v>4</v>
      </c>
      <c r="G8" s="3">
        <v>5</v>
      </c>
      <c r="H8" s="4" t="s">
        <v>13</v>
      </c>
    </row>
    <row r="9" spans="2:8" x14ac:dyDescent="0.2">
      <c r="B9" s="5"/>
      <c r="C9" s="6"/>
      <c r="D9" s="7"/>
      <c r="E9" s="8"/>
      <c r="F9" s="7"/>
      <c r="G9" s="6"/>
      <c r="H9" s="9"/>
    </row>
    <row r="10" spans="2:8" x14ac:dyDescent="0.2">
      <c r="B10" s="10" t="s">
        <v>14</v>
      </c>
      <c r="C10" s="14">
        <v>1582183.67</v>
      </c>
      <c r="D10" s="15">
        <v>2201.7800000000002</v>
      </c>
      <c r="E10" s="14">
        <f>C10+D10</f>
        <v>1584385.45</v>
      </c>
      <c r="F10" s="15">
        <v>1354584.13</v>
      </c>
      <c r="G10" s="14">
        <v>1330939.3</v>
      </c>
      <c r="H10" s="16">
        <f t="shared" ref="H10:H12" si="0">E10-F10</f>
        <v>229801.32000000007</v>
      </c>
    </row>
    <row r="11" spans="2:8" x14ac:dyDescent="0.2">
      <c r="B11" s="10" t="s">
        <v>15</v>
      </c>
      <c r="C11" s="14">
        <v>4699660.6900000004</v>
      </c>
      <c r="D11" s="15">
        <v>-2201.7800000000002</v>
      </c>
      <c r="E11" s="14">
        <f t="shared" ref="E11:E12" si="1">C11+D11</f>
        <v>4697458.91</v>
      </c>
      <c r="F11" s="15">
        <v>4133894.36</v>
      </c>
      <c r="G11" s="14">
        <v>4113451.42</v>
      </c>
      <c r="H11" s="16">
        <f t="shared" si="0"/>
        <v>563564.55000000028</v>
      </c>
    </row>
    <row r="12" spans="2:8" x14ac:dyDescent="0.2">
      <c r="B12" s="10" t="s">
        <v>16</v>
      </c>
      <c r="C12" s="14">
        <v>254000</v>
      </c>
      <c r="D12" s="15">
        <v>0</v>
      </c>
      <c r="E12" s="14">
        <f t="shared" si="1"/>
        <v>254000</v>
      </c>
      <c r="F12" s="15">
        <v>32649.34</v>
      </c>
      <c r="G12" s="14">
        <v>32649.34</v>
      </c>
      <c r="H12" s="16">
        <f t="shared" si="0"/>
        <v>221350.66</v>
      </c>
    </row>
    <row r="13" spans="2:8" x14ac:dyDescent="0.2">
      <c r="B13" s="10"/>
      <c r="C13" s="14"/>
      <c r="D13" s="15"/>
      <c r="E13" s="14"/>
      <c r="F13" s="15"/>
      <c r="G13" s="14"/>
      <c r="H13" s="16"/>
    </row>
    <row r="14" spans="2:8" x14ac:dyDescent="0.2">
      <c r="B14" s="11"/>
      <c r="C14" s="14"/>
      <c r="D14" s="15"/>
      <c r="E14" s="14"/>
      <c r="F14" s="15"/>
      <c r="G14" s="14"/>
      <c r="H14" s="16"/>
    </row>
    <row r="15" spans="2:8" x14ac:dyDescent="0.2">
      <c r="B15" s="11"/>
      <c r="C15" s="14"/>
      <c r="D15" s="15"/>
      <c r="E15" s="14"/>
      <c r="F15" s="15"/>
      <c r="G15" s="14"/>
      <c r="H15" s="16"/>
    </row>
    <row r="16" spans="2:8" x14ac:dyDescent="0.2">
      <c r="B16" s="11"/>
      <c r="C16" s="14"/>
      <c r="D16" s="15"/>
      <c r="E16" s="14"/>
      <c r="F16" s="15"/>
      <c r="G16" s="14"/>
      <c r="H16" s="16"/>
    </row>
    <row r="17" spans="2:8" x14ac:dyDescent="0.2">
      <c r="B17" s="11"/>
      <c r="C17" s="14"/>
      <c r="D17" s="15"/>
      <c r="E17" s="14"/>
      <c r="F17" s="15"/>
      <c r="G17" s="14"/>
      <c r="H17" s="16"/>
    </row>
    <row r="18" spans="2:8" x14ac:dyDescent="0.2">
      <c r="B18" s="11"/>
      <c r="C18" s="14"/>
      <c r="D18" s="15"/>
      <c r="E18" s="14"/>
      <c r="F18" s="15"/>
      <c r="G18" s="14"/>
      <c r="H18" s="16"/>
    </row>
    <row r="19" spans="2:8" ht="12" thickBot="1" x14ac:dyDescent="0.25">
      <c r="B19" s="10"/>
      <c r="C19" s="17"/>
      <c r="D19" s="18"/>
      <c r="E19" s="14"/>
      <c r="F19" s="18"/>
      <c r="G19" s="17"/>
      <c r="H19" s="16"/>
    </row>
    <row r="20" spans="2:8" ht="12.6" thickBot="1" x14ac:dyDescent="0.25">
      <c r="B20" s="12" t="s">
        <v>17</v>
      </c>
      <c r="C20" s="19">
        <f>SUM(C9:C19)</f>
        <v>6535844.3600000003</v>
      </c>
      <c r="D20" s="20">
        <f>SUM(D9:D19)</f>
        <v>0</v>
      </c>
      <c r="E20" s="21">
        <f>SUM(C20,D20)</f>
        <v>6535844.3600000003</v>
      </c>
      <c r="F20" s="20">
        <f>SUM(F9:F19)</f>
        <v>5521127.8300000001</v>
      </c>
      <c r="G20" s="19">
        <f>SUM(G9:G19)</f>
        <v>5477040.0599999996</v>
      </c>
      <c r="H20" s="22">
        <f>E20-F20</f>
        <v>1014716.5300000003</v>
      </c>
    </row>
    <row r="21" spans="2:8" s="13" customFormat="1" x14ac:dyDescent="0.2">
      <c r="B21" s="1"/>
      <c r="C21" s="1"/>
      <c r="D21" s="1"/>
      <c r="E21" s="1"/>
      <c r="F21" s="1"/>
      <c r="G21" s="1"/>
      <c r="H21" s="1"/>
    </row>
    <row r="22" spans="2:8" s="13" customFormat="1" x14ac:dyDescent="0.2"/>
    <row r="23" spans="2:8" s="13" customFormat="1" x14ac:dyDescent="0.2"/>
    <row r="24" spans="2:8" s="13" customFormat="1" x14ac:dyDescent="0.2"/>
    <row r="25" spans="2:8" s="13" customFormat="1" ht="14.4" x14ac:dyDescent="0.3">
      <c r="B25" s="40" t="s">
        <v>18</v>
      </c>
      <c r="G25" s="40" t="s">
        <v>21</v>
      </c>
    </row>
    <row r="26" spans="2:8" s="13" customFormat="1" ht="14.4" x14ac:dyDescent="0.3">
      <c r="B26" s="40" t="s">
        <v>19</v>
      </c>
      <c r="G26" s="40" t="s">
        <v>22</v>
      </c>
    </row>
    <row r="27" spans="2:8" s="13" customFormat="1" ht="14.4" x14ac:dyDescent="0.3">
      <c r="B27" s="40" t="s">
        <v>20</v>
      </c>
      <c r="G27" s="40" t="s">
        <v>23</v>
      </c>
    </row>
    <row r="28" spans="2:8" s="13" customFormat="1" x14ac:dyDescent="0.2"/>
    <row r="29" spans="2:8" s="13" customFormat="1" x14ac:dyDescent="0.2"/>
    <row r="30" spans="2:8" s="13" customFormat="1" x14ac:dyDescent="0.2"/>
    <row r="31" spans="2:8" s="13" customFormat="1" x14ac:dyDescent="0.2"/>
    <row r="32" spans="2:8" s="13" customFormat="1" x14ac:dyDescent="0.2"/>
    <row r="33" spans="2:8" s="13" customFormat="1" x14ac:dyDescent="0.2"/>
    <row r="34" spans="2:8" s="13" customFormat="1" x14ac:dyDescent="0.2"/>
    <row r="35" spans="2:8" s="13" customFormat="1" x14ac:dyDescent="0.2"/>
    <row r="36" spans="2:8" s="13" customFormat="1" x14ac:dyDescent="0.2"/>
    <row r="37" spans="2:8" s="13" customFormat="1" x14ac:dyDescent="0.2"/>
    <row r="38" spans="2:8" s="13" customFormat="1" x14ac:dyDescent="0.2"/>
    <row r="39" spans="2:8" s="13" customFormat="1" x14ac:dyDescent="0.2"/>
    <row r="40" spans="2:8" s="13" customFormat="1" x14ac:dyDescent="0.2"/>
    <row r="41" spans="2:8" s="13" customFormat="1" x14ac:dyDescent="0.2"/>
    <row r="42" spans="2:8" s="13" customFormat="1" x14ac:dyDescent="0.2"/>
    <row r="43" spans="2:8" s="13" customFormat="1" x14ac:dyDescent="0.2"/>
    <row r="44" spans="2:8" s="13" customFormat="1" x14ac:dyDescent="0.2"/>
    <row r="45" spans="2:8" x14ac:dyDescent="0.2">
      <c r="B45" s="13"/>
      <c r="C45" s="13"/>
      <c r="D45" s="13"/>
      <c r="E45" s="13"/>
      <c r="F45" s="13"/>
      <c r="G45" s="13"/>
      <c r="H45" s="13"/>
    </row>
  </sheetData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1.0868110236220472" right="0.51181102362204722" top="0.74803149606299213" bottom="0.74803149606299213" header="0.31496062992125984" footer="0.31496062992125984"/>
  <pageSetup paperSize="9" scale="85" orientation="landscape" horizontalDpi="4294967293" r:id="rId1"/>
  <ignoredErrors>
    <ignoredError sqref="E10:E12 H10:H12" unlockedFormula="1"/>
    <ignoredError sqref="C20:D20 F20:G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2023-02-02T20:37:52Z</cp:lastPrinted>
  <dcterms:created xsi:type="dcterms:W3CDTF">2023-02-02T20:32:18Z</dcterms:created>
  <dcterms:modified xsi:type="dcterms:W3CDTF">2023-02-02T20:38:27Z</dcterms:modified>
</cp:coreProperties>
</file>